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RO9" sheetId="1" r:id="rId1"/>
  </sheets>
  <definedNames>
    <definedName name="_xlnm.Print_Area" localSheetId="0">'RO9'!$A$1:$Q$30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P6" i="1"/>
</calcChain>
</file>

<file path=xl/sharedStrings.xml><?xml version="1.0" encoding="utf-8"?>
<sst xmlns="http://schemas.openxmlformats.org/spreadsheetml/2006/main" count="67" uniqueCount="41">
  <si>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</si>
  <si>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</si>
  <si>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</si>
  <si>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</si>
  <si>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</si>
  <si>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</si>
  <si>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</si>
  <si>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</si>
  <si>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</si>
  <si>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</si>
  <si>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>231</t>
  </si>
  <si>
    <t>6171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</si>
  <si>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</si>
  <si>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</si>
  <si>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</si>
  <si>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</si>
  <si>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</si>
  <si>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Činnost místní správy</t>
  </si>
  <si>
    <t>celkem výdaje</t>
  </si>
  <si>
    <t>Financování</t>
  </si>
  <si>
    <t>běžné výdaje - třída 5</t>
  </si>
  <si>
    <t>kapitálové výdaje - třída 6</t>
  </si>
  <si>
    <t>položky výdajů rozpočtu</t>
  </si>
  <si>
    <t>rozpočet 2018</t>
  </si>
  <si>
    <t xml:space="preserve">Schválený rozpočet obce Dobřív 2018 + rozpočtová opatření (RO) </t>
  </si>
  <si>
    <t>přebytek (P-V)</t>
  </si>
  <si>
    <t>RO6</t>
  </si>
  <si>
    <t>RO7</t>
  </si>
  <si>
    <t>RO8</t>
  </si>
  <si>
    <t>RO9</t>
  </si>
  <si>
    <t>využití volného času dětí</t>
  </si>
  <si>
    <t>neinv. dotace volby ZO</t>
  </si>
  <si>
    <t>RO10</t>
  </si>
  <si>
    <t>změna RO9/RO10</t>
  </si>
  <si>
    <t>2223</t>
  </si>
  <si>
    <t>Bezpečnost silničního provozu</t>
  </si>
  <si>
    <t>3745</t>
  </si>
  <si>
    <t>Péče o vzhled obcí a veřejnou zeleň</t>
  </si>
  <si>
    <t>5212</t>
  </si>
  <si>
    <t>Krizová rezerva</t>
  </si>
  <si>
    <t>schválil starosta 27.9.2018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</si>
</sst>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5" borderId="2" xfId="0" applyFill="1" applyBorder="1"/>
    <xf numFmtId="49" fontId="1" fillId="5" borderId="2" xfId="0" applyNumberFormat="1" applyFont="1" applyFill="1" applyBorder="1"/>
    <xf numFmtId="0" fontId="0" fillId="0" borderId="2" xfId="0" applyBorder="1" applyAlignment="1">
      <alignment wrapText="1"/>
    </xf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1" fillId="0" borderId="1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1" fillId="2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6" customWidth="1"/>
    <col min="7" max="7" width="5.28515625" customWidth="1"/>
    <col min="8" max="8" width="5.7109375" customWidth="1"/>
    <col min="9" max="9" width="26.85546875" customWidth="1"/>
    <col min="10" max="10" width="13.7109375" customWidth="1"/>
    <col min="11" max="13" width="12.7109375" customWidth="1"/>
    <col min="14" max="15" width="12.140625" customWidth="1"/>
    <col min="16" max="16" width="11.42578125" bestFit="1" customWidth="1"/>
  </cols>
  <sheetData>
    <row r="1" spans="1:16" x14ac:dyDescent="0.25">
      <c r="A1" s="38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customHeight="1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4" t="s">
        <v>9</v>
      </c>
      <c r="J3" s="17" t="s">
        <v>23</v>
      </c>
      <c r="K3" s="24" t="s">
        <v>26</v>
      </c>
      <c r="L3" s="24" t="s">
        <v>27</v>
      </c>
      <c r="M3" s="24" t="s">
        <v>28</v>
      </c>
      <c r="N3" s="24" t="s">
        <v>29</v>
      </c>
      <c r="O3" s="24" t="s">
        <v>32</v>
      </c>
      <c r="P3" s="25" t="s">
        <v>33</v>
      </c>
    </row>
    <row r="4" spans="1:16" x14ac:dyDescent="0.25">
      <c r="A4" s="16"/>
      <c r="B4" s="16"/>
      <c r="C4" s="16"/>
      <c r="D4" s="16"/>
      <c r="E4" s="16"/>
      <c r="F4" s="16"/>
      <c r="G4" s="16"/>
      <c r="H4" s="16"/>
      <c r="I4" s="14"/>
      <c r="J4" s="12"/>
      <c r="K4" s="23"/>
      <c r="L4" s="23"/>
      <c r="M4" s="23"/>
      <c r="N4" s="23"/>
      <c r="O4" s="23"/>
      <c r="P4" s="5"/>
    </row>
    <row r="5" spans="1:16" x14ac:dyDescent="0.25">
      <c r="A5" s="21">
        <v>231</v>
      </c>
      <c r="B5" s="21">
        <v>20</v>
      </c>
      <c r="C5" s="22">
        <v>98187</v>
      </c>
      <c r="D5" s="22">
        <v>6115</v>
      </c>
      <c r="E5" s="21">
        <v>12</v>
      </c>
      <c r="F5" s="21"/>
      <c r="G5" s="21">
        <v>4111</v>
      </c>
      <c r="H5" s="22"/>
      <c r="I5" s="22" t="s">
        <v>31</v>
      </c>
      <c r="J5" s="1">
        <v>0</v>
      </c>
      <c r="K5" s="18">
        <v>0</v>
      </c>
      <c r="L5" s="18">
        <v>0</v>
      </c>
      <c r="M5" s="18">
        <v>0</v>
      </c>
      <c r="N5" s="18">
        <v>0</v>
      </c>
      <c r="O5" s="18">
        <v>45000</v>
      </c>
      <c r="P5" s="1">
        <v>45000</v>
      </c>
    </row>
    <row r="6" spans="1:16" x14ac:dyDescent="0.25">
      <c r="A6" s="37" t="s">
        <v>12</v>
      </c>
      <c r="B6" s="37"/>
      <c r="C6" s="37"/>
      <c r="D6" s="37"/>
      <c r="E6" s="37"/>
      <c r="F6" s="37"/>
      <c r="G6" s="37"/>
      <c r="H6" s="37"/>
      <c r="I6" s="37"/>
      <c r="J6" s="1">
        <v>28260668.43</v>
      </c>
      <c r="K6" s="1">
        <v>28804505</v>
      </c>
      <c r="L6" s="1">
        <v>28828224</v>
      </c>
      <c r="M6" s="1">
        <v>29111966</v>
      </c>
      <c r="N6" s="1">
        <v>29659966</v>
      </c>
      <c r="O6" s="1">
        <v>29704966</v>
      </c>
      <c r="P6" s="1">
        <f>SUM(P5:P5)</f>
        <v>45000</v>
      </c>
    </row>
    <row r="7" spans="1:16" x14ac:dyDescent="0.25">
      <c r="A7" s="29"/>
      <c r="B7" s="30"/>
      <c r="C7" s="30"/>
      <c r="D7" s="30"/>
      <c r="E7" s="30"/>
      <c r="F7" s="30"/>
      <c r="G7" s="30"/>
      <c r="H7" s="30"/>
      <c r="I7" s="30"/>
      <c r="J7" s="31"/>
      <c r="K7" s="31"/>
      <c r="L7" s="31"/>
      <c r="M7" s="31"/>
      <c r="N7" s="31"/>
      <c r="O7" s="31"/>
      <c r="P7" s="31"/>
    </row>
    <row r="8" spans="1:16" x14ac:dyDescent="0.25">
      <c r="A8" s="38" t="s">
        <v>24</v>
      </c>
      <c r="B8" s="35"/>
      <c r="C8" s="35"/>
      <c r="D8" s="35"/>
      <c r="E8" s="35"/>
      <c r="F8" s="35"/>
      <c r="G8" s="35"/>
      <c r="H8" s="35"/>
      <c r="I8" s="35"/>
      <c r="J8" s="35"/>
      <c r="K8" s="32"/>
      <c r="L8" s="32"/>
      <c r="M8" s="32"/>
      <c r="N8" s="32"/>
      <c r="O8" s="34"/>
      <c r="P8" s="32"/>
    </row>
    <row r="9" spans="1:16" x14ac:dyDescent="0.25">
      <c r="A9" s="38" t="s">
        <v>13</v>
      </c>
      <c r="B9" s="35"/>
      <c r="C9" s="35"/>
      <c r="D9" s="35"/>
      <c r="E9" s="35"/>
      <c r="F9" s="35"/>
      <c r="G9" s="35"/>
      <c r="H9" s="35"/>
      <c r="I9" s="35"/>
      <c r="J9" s="35"/>
      <c r="K9" s="32"/>
      <c r="L9" s="32"/>
      <c r="M9" s="32"/>
      <c r="N9" s="32"/>
      <c r="O9" s="34"/>
      <c r="P9" s="32"/>
    </row>
    <row r="10" spans="1:16" ht="30" x14ac:dyDescent="0.25">
      <c r="A10" s="13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3" t="s">
        <v>7</v>
      </c>
      <c r="H10" s="15" t="s">
        <v>14</v>
      </c>
      <c r="I10" s="14" t="s">
        <v>9</v>
      </c>
      <c r="J10" s="17" t="s">
        <v>23</v>
      </c>
      <c r="K10" s="23" t="s">
        <v>26</v>
      </c>
      <c r="L10" s="24" t="s">
        <v>27</v>
      </c>
      <c r="M10" s="24" t="s">
        <v>28</v>
      </c>
      <c r="N10" s="24" t="s">
        <v>29</v>
      </c>
      <c r="O10" s="24" t="s">
        <v>32</v>
      </c>
      <c r="P10" s="25" t="s">
        <v>33</v>
      </c>
    </row>
    <row r="11" spans="1:16" x14ac:dyDescent="0.25">
      <c r="A11" s="16"/>
      <c r="B11" s="16"/>
      <c r="C11" s="16"/>
      <c r="D11" s="16"/>
      <c r="E11" s="16"/>
      <c r="F11" s="16"/>
      <c r="G11" s="16"/>
      <c r="H11" s="16"/>
      <c r="I11" s="14"/>
      <c r="J11" s="12"/>
      <c r="K11" s="23"/>
      <c r="L11" s="23"/>
      <c r="M11" s="23"/>
      <c r="N11" s="23"/>
      <c r="O11" s="23"/>
      <c r="P11" s="5"/>
    </row>
    <row r="12" spans="1:16" ht="31.5" x14ac:dyDescent="0.25">
      <c r="A12" s="3" t="s">
        <v>10</v>
      </c>
      <c r="B12" s="3"/>
      <c r="C12" s="3"/>
      <c r="D12" s="3"/>
      <c r="E12" s="3"/>
      <c r="F12" s="26" t="s">
        <v>34</v>
      </c>
      <c r="G12" s="3" t="s">
        <v>16</v>
      </c>
      <c r="H12" s="3"/>
      <c r="I12" s="27" t="s">
        <v>35</v>
      </c>
      <c r="J12" s="4">
        <v>0</v>
      </c>
      <c r="K12" s="4">
        <v>217000</v>
      </c>
      <c r="L12" s="4">
        <v>217000</v>
      </c>
      <c r="M12" s="4">
        <v>217000</v>
      </c>
      <c r="N12" s="4">
        <v>217000</v>
      </c>
      <c r="O12" s="4">
        <v>229523</v>
      </c>
      <c r="P12" s="1">
        <v>12523</v>
      </c>
    </row>
    <row r="13" spans="1:16" ht="15.75" x14ac:dyDescent="0.25">
      <c r="A13" s="3" t="s">
        <v>10</v>
      </c>
      <c r="B13" s="3"/>
      <c r="C13" s="3"/>
      <c r="D13" s="3"/>
      <c r="E13" s="3"/>
      <c r="F13" s="26" t="s">
        <v>11</v>
      </c>
      <c r="G13" s="3"/>
      <c r="H13" s="3"/>
      <c r="I13" s="27" t="s">
        <v>17</v>
      </c>
      <c r="J13" s="4">
        <v>2103800</v>
      </c>
      <c r="K13" s="4">
        <v>2294333</v>
      </c>
      <c r="L13" s="4">
        <v>2304333</v>
      </c>
      <c r="M13" s="4">
        <v>2314333</v>
      </c>
      <c r="N13" s="4">
        <v>2373533</v>
      </c>
      <c r="O13" s="4">
        <v>2383533</v>
      </c>
      <c r="P13" s="1">
        <v>10000</v>
      </c>
    </row>
    <row r="14" spans="1:16" ht="31.5" x14ac:dyDescent="0.25">
      <c r="A14" s="3" t="s">
        <v>10</v>
      </c>
      <c r="B14" s="3"/>
      <c r="C14" s="3"/>
      <c r="D14" s="3"/>
      <c r="E14" s="3"/>
      <c r="F14" s="26" t="s">
        <v>36</v>
      </c>
      <c r="G14" s="3"/>
      <c r="H14" s="3"/>
      <c r="I14" s="27" t="s">
        <v>37</v>
      </c>
      <c r="J14" s="4">
        <v>1422000</v>
      </c>
      <c r="K14" s="4">
        <v>1539435</v>
      </c>
      <c r="L14" s="4">
        <v>1553154</v>
      </c>
      <c r="M14" s="4">
        <v>1566896</v>
      </c>
      <c r="N14" s="4">
        <v>1566896</v>
      </c>
      <c r="O14" s="4">
        <v>1580785</v>
      </c>
      <c r="P14" s="1">
        <v>13889</v>
      </c>
    </row>
    <row r="15" spans="1:16" ht="15.75" x14ac:dyDescent="0.25">
      <c r="A15" s="3" t="s">
        <v>10</v>
      </c>
      <c r="B15" s="3"/>
      <c r="C15" s="3"/>
      <c r="D15" s="3"/>
      <c r="E15" s="3"/>
      <c r="F15" s="26" t="s">
        <v>38</v>
      </c>
      <c r="G15" s="3"/>
      <c r="H15" s="3"/>
      <c r="I15" s="27" t="s">
        <v>39</v>
      </c>
      <c r="J15" s="4">
        <v>300000</v>
      </c>
      <c r="K15" s="4">
        <v>253381.57</v>
      </c>
      <c r="L15" s="4">
        <v>248381.57</v>
      </c>
      <c r="M15" s="4">
        <v>202381.57</v>
      </c>
      <c r="N15" s="4">
        <v>202381.57</v>
      </c>
      <c r="O15" s="4">
        <v>199466.57</v>
      </c>
      <c r="P15" s="1">
        <v>-2915</v>
      </c>
    </row>
    <row r="16" spans="1:16" ht="15.75" x14ac:dyDescent="0.25">
      <c r="A16" s="19">
        <v>231</v>
      </c>
      <c r="B16" s="20"/>
      <c r="C16" s="20"/>
      <c r="D16" s="20"/>
      <c r="E16" s="20"/>
      <c r="F16" s="28">
        <v>3421</v>
      </c>
      <c r="G16" s="20"/>
      <c r="H16" s="20"/>
      <c r="I16" s="33" t="s">
        <v>30</v>
      </c>
      <c r="J16" s="4">
        <v>500000</v>
      </c>
      <c r="K16" s="4">
        <v>500000</v>
      </c>
      <c r="L16" s="4">
        <v>500000</v>
      </c>
      <c r="M16" s="4">
        <v>500000</v>
      </c>
      <c r="N16" s="4">
        <v>530000</v>
      </c>
      <c r="O16" s="4">
        <v>541503</v>
      </c>
      <c r="P16" s="1">
        <v>11503</v>
      </c>
    </row>
    <row r="17" spans="1:16" x14ac:dyDescent="0.25">
      <c r="A17" s="36" t="s">
        <v>18</v>
      </c>
      <c r="B17" s="36"/>
      <c r="C17" s="36"/>
      <c r="D17" s="36"/>
      <c r="E17" s="36"/>
      <c r="F17" s="36"/>
      <c r="G17" s="36"/>
      <c r="H17" s="36"/>
      <c r="I17" s="36"/>
      <c r="J17" s="2">
        <v>19508713</v>
      </c>
      <c r="K17" s="2">
        <v>21958639.57</v>
      </c>
      <c r="L17" s="2">
        <v>21982358.57</v>
      </c>
      <c r="M17" s="2">
        <v>22266100.57</v>
      </c>
      <c r="N17" s="2">
        <v>25712700.57</v>
      </c>
      <c r="O17" s="2">
        <v>25757700.57</v>
      </c>
      <c r="P17" s="1">
        <v>45000</v>
      </c>
    </row>
    <row r="18" spans="1:16" x14ac:dyDescent="0.25">
      <c r="I18" s="6"/>
    </row>
    <row r="19" spans="1:16" x14ac:dyDescent="0.25">
      <c r="A19" t="s">
        <v>22</v>
      </c>
      <c r="I19" t="s">
        <v>20</v>
      </c>
      <c r="J19" s="9">
        <v>11230558</v>
      </c>
      <c r="K19" s="9">
        <v>12553484.57</v>
      </c>
      <c r="L19" s="9">
        <v>12577203.57</v>
      </c>
      <c r="M19" s="9">
        <v>12760945.57</v>
      </c>
      <c r="N19" s="9">
        <v>13586345.57</v>
      </c>
      <c r="O19" s="9">
        <v>13607319.57</v>
      </c>
      <c r="P19" t="s">
        <v>15</v>
      </c>
    </row>
    <row r="20" spans="1:16" x14ac:dyDescent="0.25">
      <c r="I20" t="s">
        <v>21</v>
      </c>
      <c r="J20" s="9">
        <v>8278155</v>
      </c>
      <c r="K20" s="9">
        <v>9405155</v>
      </c>
      <c r="L20" s="9">
        <v>9405155</v>
      </c>
      <c r="M20" s="9">
        <v>9505155</v>
      </c>
      <c r="N20" s="9">
        <v>12126355</v>
      </c>
      <c r="O20" s="9">
        <v>12150381</v>
      </c>
    </row>
    <row r="21" spans="1:16" x14ac:dyDescent="0.25">
      <c r="J21" s="9">
        <f t="shared" ref="J21" si="0">SUM(J19:J20)</f>
        <v>19508713</v>
      </c>
      <c r="K21" s="9">
        <v>21958639.57</v>
      </c>
      <c r="L21" s="9">
        <v>21982358.57</v>
      </c>
      <c r="M21" s="9">
        <v>22266100.57</v>
      </c>
      <c r="N21" s="9">
        <v>25712700.57</v>
      </c>
      <c r="O21" s="9">
        <v>25757700.57</v>
      </c>
    </row>
    <row r="22" spans="1:16" x14ac:dyDescent="0.25">
      <c r="I22" s="6"/>
    </row>
    <row r="23" spans="1:16" x14ac:dyDescent="0.25">
      <c r="A23" s="10" t="s">
        <v>25</v>
      </c>
      <c r="J23" s="9">
        <v>8751955.4299999997</v>
      </c>
      <c r="K23" s="9">
        <v>6845865.4299999997</v>
      </c>
      <c r="L23" s="9">
        <v>6845865.4299999997</v>
      </c>
      <c r="M23" s="9">
        <v>6845865.4299999997</v>
      </c>
      <c r="N23" s="9">
        <v>3947265.43</v>
      </c>
      <c r="O23" s="9">
        <v>3947265.43</v>
      </c>
      <c r="P23" s="9" t="s">
        <v>15</v>
      </c>
    </row>
    <row r="24" spans="1:16" x14ac:dyDescent="0.25">
      <c r="I24" s="6"/>
    </row>
    <row r="25" spans="1:16" x14ac:dyDescent="0.25">
      <c r="A25" s="7" t="s">
        <v>19</v>
      </c>
      <c r="B25" s="7"/>
      <c r="C25" s="8"/>
      <c r="D25" s="7"/>
      <c r="E25" s="7"/>
      <c r="F25" s="7"/>
      <c r="G25" s="7"/>
      <c r="H25" s="7"/>
      <c r="I25" s="7" t="s">
        <v>15</v>
      </c>
    </row>
    <row r="26" spans="1:16" x14ac:dyDescent="0.25">
      <c r="A26" s="10" t="s">
        <v>15</v>
      </c>
      <c r="B26" s="10"/>
      <c r="C26" s="11"/>
      <c r="I26" s="10" t="s">
        <v>15</v>
      </c>
    </row>
    <row r="27" spans="1:16" x14ac:dyDescent="0.25">
      <c r="A27" s="10">
        <v>8115</v>
      </c>
      <c r="B27" s="10"/>
      <c r="C27" s="11"/>
      <c r="I27" s="10" t="s">
        <v>15</v>
      </c>
      <c r="J27" s="9">
        <v>-751955.43</v>
      </c>
      <c r="K27" s="9">
        <v>-172865.43</v>
      </c>
      <c r="L27" s="9">
        <v>-172865.43</v>
      </c>
      <c r="M27" s="9">
        <v>-172865.43</v>
      </c>
      <c r="N27" s="9">
        <v>2725734.57</v>
      </c>
      <c r="O27" s="9">
        <v>2725734.57</v>
      </c>
      <c r="P27" s="9" t="s">
        <v>15</v>
      </c>
    </row>
    <row r="28" spans="1:16" x14ac:dyDescent="0.25">
      <c r="A28" s="10">
        <v>8114</v>
      </c>
      <c r="B28" s="10"/>
      <c r="C28" s="11"/>
      <c r="I28" s="10"/>
      <c r="J28" s="9">
        <v>-8000000</v>
      </c>
      <c r="K28" s="9">
        <v>-6673000</v>
      </c>
      <c r="L28" s="9">
        <v>-6673000</v>
      </c>
      <c r="M28" s="9">
        <v>-6673000</v>
      </c>
      <c r="N28" s="9">
        <v>-6673000</v>
      </c>
      <c r="O28" s="9">
        <v>-6673000</v>
      </c>
      <c r="P28" s="9" t="s">
        <v>15</v>
      </c>
    </row>
    <row r="30" spans="1:16" x14ac:dyDescent="0.25">
      <c r="A30" s="10" t="s">
        <v>40</v>
      </c>
    </row>
  </sheetData>
  <mergeCells count="7">
    <mergeCell ref="K1:P2"/>
    <mergeCell ref="A17:I17"/>
    <mergeCell ref="A6:I6"/>
    <mergeCell ref="A8:J8"/>
    <mergeCell ref="A9:J9"/>
    <mergeCell ref="A1:J1"/>
    <mergeCell ref="A2:J2"/>
  </mergeCells>
  <pageMargins left="0.31496062992125984" right="0.31496062992125984" top="0.19685039370078741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RO9</vt:lpstr>
      <vt:lpstr>'RO9'!Oblast_tisku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2018-10-08T09:15:22Z</cp:lastPrinted>
  <dcterms:created xsi:type="dcterms:W3CDTF">2017-09-27T07:59:29Z</dcterms:created>
  <dcterms:modified xsi:type="dcterms:W3CDTF">2018-10-08T09:15:41Z</dcterms:modified>
</cp:coreProperties>
</file>